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5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6" i="1"/>
  <c r="E15"/>
  <c r="E14"/>
  <c r="E13"/>
  <c r="E12"/>
  <c r="E11"/>
  <c r="E10"/>
  <c r="E9"/>
  <c r="E8"/>
  <c r="E7"/>
  <c r="E6"/>
  <c r="E5"/>
  <c r="E4"/>
  <c r="E3"/>
</calcChain>
</file>

<file path=xl/sharedStrings.xml><?xml version="1.0" encoding="utf-8"?>
<sst xmlns="http://schemas.openxmlformats.org/spreadsheetml/2006/main" count="20" uniqueCount="20">
  <si>
    <t>全市法院2022年1-7月院庭长办案情况统计表</t>
  </si>
  <si>
    <t>旧存</t>
  </si>
  <si>
    <t>新收</t>
  </si>
  <si>
    <t>结案</t>
  </si>
  <si>
    <t>未结</t>
  </si>
  <si>
    <t>德州市中级人民法院</t>
  </si>
  <si>
    <t>德州市德城区人民法院</t>
  </si>
  <si>
    <t>德州市陵城区人民法院</t>
  </si>
  <si>
    <t>禹城市人民法院</t>
  </si>
  <si>
    <t>乐陵市人民法院</t>
  </si>
  <si>
    <t>宁津县人民法院</t>
  </si>
  <si>
    <t>齐河县人民法院</t>
  </si>
  <si>
    <t>临邑县人民法院</t>
  </si>
  <si>
    <t>平原县人民法院</t>
  </si>
  <si>
    <t>武城县人民法院</t>
  </si>
  <si>
    <t>夏津县人民法院</t>
  </si>
  <si>
    <t>庆云县人民法院</t>
  </si>
  <si>
    <t>德州经济技术开发区人民法院</t>
  </si>
  <si>
    <t>合计</t>
  </si>
  <si>
    <t>法院</t>
    <phoneticPr fontId="4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</si>
</sst>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J7" sqref="J7"/>
    </sheetView>
  </sheetViews>
  <sheetFormatPr defaultColWidth="9" defaultRowHeight="13.5"/>
  <cols>
    <col min="1" max="1" width="39" customWidth="1"/>
    <col min="2" max="5" width="13.125" customWidth="1"/>
    <col min="6" max="6" width="12" customWidth="1"/>
  </cols>
  <sheetData>
    <row r="1" spans="1:6" ht="42" customHeight="1">
      <c r="A1" s="8" t="s">
        <v>0</v>
      </c>
      <c r="B1" s="8"/>
      <c r="C1" s="8"/>
      <c r="D1" s="8"/>
      <c r="E1" s="8"/>
    </row>
    <row r="2" spans="1:6" ht="38.1" customHeight="1">
      <c r="A2" s="1" t="s">
        <v>19</v>
      </c>
      <c r="B2" s="1" t="s">
        <v>1</v>
      </c>
      <c r="C2" s="1" t="s">
        <v>2</v>
      </c>
      <c r="D2" s="1" t="s">
        <v>3</v>
      </c>
      <c r="E2" s="2" t="s">
        <v>4</v>
      </c>
      <c r="F2" s="3"/>
    </row>
    <row r="3" spans="1:6" ht="38.1" customHeight="1">
      <c r="A3" s="4" t="s">
        <v>5</v>
      </c>
      <c r="B3" s="5">
        <v>182</v>
      </c>
      <c r="C3" s="5">
        <v>2255</v>
      </c>
      <c r="D3" s="5">
        <v>2184</v>
      </c>
      <c r="E3" s="5">
        <f>B3+C3-D3</f>
        <v>253</v>
      </c>
    </row>
    <row r="4" spans="1:6" ht="38.1" customHeight="1">
      <c r="A4" s="4" t="s">
        <v>6</v>
      </c>
      <c r="B4" s="5">
        <v>1301</v>
      </c>
      <c r="C4" s="5">
        <v>4166</v>
      </c>
      <c r="D4" s="5">
        <v>4581</v>
      </c>
      <c r="E4" s="5">
        <f t="shared" ref="E4:E16" si="0">B4+C4-D4</f>
        <v>886</v>
      </c>
    </row>
    <row r="5" spans="1:6" ht="38.1" customHeight="1">
      <c r="A5" s="4" t="s">
        <v>7</v>
      </c>
      <c r="B5" s="5">
        <v>440</v>
      </c>
      <c r="C5" s="5">
        <v>3214</v>
      </c>
      <c r="D5" s="5">
        <v>3283</v>
      </c>
      <c r="E5" s="5">
        <f t="shared" si="0"/>
        <v>371</v>
      </c>
    </row>
    <row r="6" spans="1:6" ht="38.1" customHeight="1">
      <c r="A6" s="4" t="s">
        <v>8</v>
      </c>
      <c r="B6" s="5">
        <v>732</v>
      </c>
      <c r="C6" s="5">
        <v>3715</v>
      </c>
      <c r="D6" s="5">
        <v>3733</v>
      </c>
      <c r="E6" s="5">
        <f t="shared" si="0"/>
        <v>714</v>
      </c>
    </row>
    <row r="7" spans="1:6" ht="38.1" customHeight="1">
      <c r="A7" s="4" t="s">
        <v>9</v>
      </c>
      <c r="B7" s="5">
        <v>716</v>
      </c>
      <c r="C7" s="5">
        <v>3459</v>
      </c>
      <c r="D7" s="5">
        <v>3673</v>
      </c>
      <c r="E7" s="5">
        <f t="shared" si="0"/>
        <v>502</v>
      </c>
    </row>
    <row r="8" spans="1:6" ht="38.1" customHeight="1">
      <c r="A8" s="4" t="s">
        <v>10</v>
      </c>
      <c r="B8" s="5">
        <v>292</v>
      </c>
      <c r="C8" s="5">
        <v>3549</v>
      </c>
      <c r="D8" s="5">
        <v>3172</v>
      </c>
      <c r="E8" s="5">
        <f t="shared" si="0"/>
        <v>669</v>
      </c>
    </row>
    <row r="9" spans="1:6" ht="38.1" customHeight="1">
      <c r="A9" s="4" t="s">
        <v>11</v>
      </c>
      <c r="B9" s="5">
        <v>323</v>
      </c>
      <c r="C9" s="5">
        <v>2566</v>
      </c>
      <c r="D9" s="5">
        <v>2391</v>
      </c>
      <c r="E9" s="5">
        <f t="shared" si="0"/>
        <v>498</v>
      </c>
    </row>
    <row r="10" spans="1:6" ht="38.1" customHeight="1">
      <c r="A10" s="4" t="s">
        <v>12</v>
      </c>
      <c r="B10" s="5">
        <v>628</v>
      </c>
      <c r="C10" s="5">
        <v>2256</v>
      </c>
      <c r="D10" s="5">
        <v>2444</v>
      </c>
      <c r="E10" s="5">
        <f t="shared" si="0"/>
        <v>440</v>
      </c>
    </row>
    <row r="11" spans="1:6" ht="38.1" customHeight="1">
      <c r="A11" s="4" t="s">
        <v>13</v>
      </c>
      <c r="B11" s="5">
        <v>292</v>
      </c>
      <c r="C11" s="5">
        <v>1979</v>
      </c>
      <c r="D11" s="5">
        <v>1891</v>
      </c>
      <c r="E11" s="5">
        <f t="shared" si="0"/>
        <v>380</v>
      </c>
    </row>
    <row r="12" spans="1:6" ht="38.1" customHeight="1">
      <c r="A12" s="4" t="s">
        <v>14</v>
      </c>
      <c r="B12" s="5">
        <v>533</v>
      </c>
      <c r="C12" s="5">
        <v>3373</v>
      </c>
      <c r="D12" s="5">
        <v>3405</v>
      </c>
      <c r="E12" s="5">
        <f t="shared" si="0"/>
        <v>501</v>
      </c>
    </row>
    <row r="13" spans="1:6" ht="38.1" customHeight="1">
      <c r="A13" s="4" t="s">
        <v>15</v>
      </c>
      <c r="B13" s="5">
        <v>192</v>
      </c>
      <c r="C13" s="5">
        <v>1298</v>
      </c>
      <c r="D13" s="5">
        <v>1262</v>
      </c>
      <c r="E13" s="5">
        <f t="shared" si="0"/>
        <v>228</v>
      </c>
    </row>
    <row r="14" spans="1:6" ht="38.1" customHeight="1">
      <c r="A14" s="4" t="s">
        <v>16</v>
      </c>
      <c r="B14" s="5">
        <v>611</v>
      </c>
      <c r="C14" s="5">
        <v>2723</v>
      </c>
      <c r="D14" s="5">
        <v>2806</v>
      </c>
      <c r="E14" s="5">
        <f t="shared" si="0"/>
        <v>528</v>
      </c>
    </row>
    <row r="15" spans="1:6" ht="38.1" customHeight="1">
      <c r="A15" s="4" t="s">
        <v>17</v>
      </c>
      <c r="B15" s="5">
        <v>160</v>
      </c>
      <c r="C15" s="5">
        <v>587</v>
      </c>
      <c r="D15" s="5">
        <v>610</v>
      </c>
      <c r="E15" s="5">
        <f t="shared" si="0"/>
        <v>137</v>
      </c>
    </row>
    <row r="16" spans="1:6" ht="38.1" customHeight="1">
      <c r="A16" s="6" t="s">
        <v>18</v>
      </c>
      <c r="B16" s="7">
        <v>6402</v>
      </c>
      <c r="C16" s="7">
        <v>35140</v>
      </c>
      <c r="D16" s="7">
        <v>35435</v>
      </c>
      <c r="E16" s="5">
        <f t="shared" si="0"/>
        <v>6107</v>
      </c>
    </row>
  </sheetData>
  <mergeCells count="1">
    <mergeCell ref="A1:E1"/>
  </mergeCells>
  <phoneticPr fontId="4" type="noConversion"/>
  <pageMargins left="0.70069444444444495" right="0.50347222222222199" top="0.75138888888888899" bottom="0.75138888888888899" header="0.29861111111111099" footer="0.29861111111111099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张鹏</cp:lastModifiedBy>
  <dcterms:created xsi:type="dcterms:W3CDTF">2020-10-26T07:15:00Z</dcterms:created>
  <dcterms:modified xsi:type="dcterms:W3CDTF">2022-08-22T08:10:09Z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